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ex\Desktop\ПЛМБ\ПРАЙСЫ РРЦ на продукцию\ПРАЙСЫ с 15,03,22\VALSIR\Прайсы 2023\"/>
    </mc:Choice>
  </mc:AlternateContent>
  <bookViews>
    <workbookView xWindow="0" yWindow="0" windowWidth="19200" windowHeight="626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6" i="1" l="1"/>
  <c r="D35" i="1"/>
  <c r="D34" i="1"/>
  <c r="D33" i="1"/>
  <c r="D32" i="1"/>
</calcChain>
</file>

<file path=xl/sharedStrings.xml><?xml version="1.0" encoding="utf-8"?>
<sst xmlns="http://schemas.openxmlformats.org/spreadsheetml/2006/main" count="149" uniqueCount="119">
  <si>
    <t>VS0853202</t>
  </si>
  <si>
    <t>VS0871337</t>
  </si>
  <si>
    <t>VS0871301</t>
  </si>
  <si>
    <t>VS0871335</t>
  </si>
  <si>
    <t>VS0871303</t>
  </si>
  <si>
    <t>VS0869235</t>
  </si>
  <si>
    <t>VS0869335</t>
  </si>
  <si>
    <t>VS0701952</t>
  </si>
  <si>
    <t>VS0701953</t>
  </si>
  <si>
    <t>VS0701933</t>
  </si>
  <si>
    <t>VS0701934</t>
  </si>
  <si>
    <t>VS0871340</t>
  </si>
  <si>
    <t>VS0871300</t>
  </si>
  <si>
    <t>VS0701932</t>
  </si>
  <si>
    <t>VS0701973</t>
  </si>
  <si>
    <t>VS0701974</t>
  </si>
  <si>
    <t>VS0701950</t>
  </si>
  <si>
    <t>VS0701951</t>
  </si>
  <si>
    <t>шт</t>
  </si>
  <si>
    <t>Цена РРЦ</t>
  </si>
  <si>
    <t>Фото</t>
  </si>
  <si>
    <t>Артикул</t>
  </si>
  <si>
    <t>ед изм</t>
  </si>
  <si>
    <t>Описание</t>
  </si>
  <si>
    <t>Чертеж</t>
  </si>
  <si>
    <t>VS0853202 Система инсталляции для унитазов WINNER S BLOCK C/FOD H1140 D.90/110MEC, VALSIR</t>
  </si>
  <si>
    <t>VS0871301 Кнопка для инсталляции механическая P1, ABS, цвет белый глянцевый, VALSIR</t>
  </si>
  <si>
    <t>VS0871337 Кнопка для инсталляции механическая P1,ABS, цвет хром матовый, VALSIR</t>
  </si>
  <si>
    <t>VS0871335 Кнопка для инсталляции механическая P1,ABS, цвет хром глянцевый, VALSIR</t>
  </si>
  <si>
    <t>VS0871300 Кнопка для инсталляции механическая P1,ABS, цвет белый матовый, VALSIR</t>
  </si>
  <si>
    <t>VS0871340 Кнопка для инсталляции механическая P1,ABS, цвет золото матовое, VALSIR</t>
  </si>
  <si>
    <t>VS0871303 Кнопка для инсталляции механическая P1, ABS, цвет черный матовый, VALSIR</t>
  </si>
  <si>
    <t>VS0869235 Кнопка для инсталляции механическая P3,ABS, цвет хром глянцевый, VALSIR</t>
  </si>
  <si>
    <t>VS0869335 Кнопка для инсталляции механическая P4,ABS, цвет хром глянцевый, VALSIR</t>
  </si>
  <si>
    <t>VS0701952 Трап душевой ABS LINEA длина 800мм, VALSIR</t>
  </si>
  <si>
    <t>VS0701953 Трап душевой ABS LINEA длина 900мм, VALSIR</t>
  </si>
  <si>
    <t>VS0701950 Трап душевой ABS LINEA длина 300мм, VALSIR</t>
  </si>
  <si>
    <t>VS0701951 Трап душевой ABS LINEA длина 700мм, VALSIR</t>
  </si>
  <si>
    <t>VS0701933 Решетка д/душевого трапа из нерж.стали с к-том опор, п/плитку, хром глянцевый L800мм, VALSIR</t>
  </si>
  <si>
    <t>VS0701934 Решетка д/душевого трапа из нерж.стали с к-том опор, п/плитку, хром глянцевый L900мм, VALSIR</t>
  </si>
  <si>
    <t>VS0701932 Решетка д/душевого трапа из нерж.стали с к-том опор, п/плитку, хром глянцевый L700мм, VALSIR</t>
  </si>
  <si>
    <t>VS0701973 Решетка BARCODE д/душевого трапа из нерж.стали с к-том опор, хром глянцевый L300х55мм, VALSIR</t>
  </si>
  <si>
    <t>VS0701974 Решетка BARCODE д/душевого трапа из нерж.стали с к-том опор, хром глянцевый L700х55мм, VALSIR</t>
  </si>
  <si>
    <t>Торговое агентство Европейских брендов                                                                                                           info@plumberia.ru</t>
  </si>
  <si>
    <t>EAN13</t>
  </si>
  <si>
    <t>8023857397309</t>
  </si>
  <si>
    <t>8023857303805</t>
  </si>
  <si>
    <t>8023857303782</t>
  </si>
  <si>
    <t>8023857303799</t>
  </si>
  <si>
    <t>8023857443808</t>
  </si>
  <si>
    <t>8023857436541</t>
  </si>
  <si>
    <t>8023857365582</t>
  </si>
  <si>
    <t>8023857365674</t>
  </si>
  <si>
    <t>8023857451629</t>
  </si>
  <si>
    <t>8023857451636</t>
  </si>
  <si>
    <t>8023857451605</t>
  </si>
  <si>
    <t>8023857451612</t>
  </si>
  <si>
    <t>8023857452244</t>
  </si>
  <si>
    <t>8023857452268</t>
  </si>
  <si>
    <t>8023857452220</t>
  </si>
  <si>
    <t>8023857451681</t>
  </si>
  <si>
    <t>8023857451742</t>
  </si>
  <si>
    <t>KIT P1 BM VS0853202</t>
  </si>
  <si>
    <t>KIT P1 BM VS0853202 Комплект инст.для унит. WINNER S BLOCK  H1140 D.90/110MEC, клавиша P1, ABS,черный матовый, VALSIR</t>
  </si>
  <si>
    <t>8023857397309; 8023857436541</t>
  </si>
  <si>
    <t>VS0853202 + VS0871303</t>
  </si>
  <si>
    <t>KIT P1 WM VS0853202</t>
  </si>
  <si>
    <t>KIT P1 WM VS0853202 Комплект инст.для унит. WINNER S BLOCK  H1140 D.90/110MEC, клавиша P1, ABS,белый матовый, VALSIR</t>
  </si>
  <si>
    <t>VS0853202 + VS0871300</t>
  </si>
  <si>
    <t>8023857397309; 8023857443808</t>
  </si>
  <si>
    <t>KIT P1 CR VS0853202</t>
  </si>
  <si>
    <t>KIT P1 CR VS0853202 Комплект инст.для унит. WINNER S BLOCK  H1140 D.90/110MEC, клавиша P1, ABS,хром, VALSIR</t>
  </si>
  <si>
    <t>8023857397309; 8023857303799</t>
  </si>
  <si>
    <t>VS0853202 + VS0871335</t>
  </si>
  <si>
    <t>KIT P1 CrM VS0853202</t>
  </si>
  <si>
    <t>KIT P1 CrM VS0853202 Комплект инст.для унит. WINNER S BLOCK  H1140 D.90/110MEC, клавиша P1, ABS,матовый хром, VALSIR</t>
  </si>
  <si>
    <t>VS0853202 + VS0871337</t>
  </si>
  <si>
    <t>8023857397309; 8023857303805</t>
  </si>
  <si>
    <t>KIT P1 WG VS0853202</t>
  </si>
  <si>
    <t>KIT P1 WG VS0853202 Комплект инст.для унит. WINNER S BLOCK  H1140 D.90/110MEC, клавиша P1, ABS,белый глянцевый, VALSIR</t>
  </si>
  <si>
    <t>VS0853202 + VS0871301</t>
  </si>
  <si>
    <t>8023857397309; 8023857303782</t>
  </si>
  <si>
    <t>KIT P1 MG VS0853202</t>
  </si>
  <si>
    <t>KIT P1 MG VS0853202 Комплект инст.для унит. WINNER S BLOCK  H1140 D.90/110MEC, клавиша P1, ABS,золото матовое, VALSIR</t>
  </si>
  <si>
    <t>VS0853202 + VS0871340</t>
  </si>
  <si>
    <t>8023857397309; 8023857454149</t>
  </si>
  <si>
    <t>Комплекты инсталляций с клавишами</t>
  </si>
  <si>
    <t>VS0853202 + VS0869235</t>
  </si>
  <si>
    <t>KIT P3 CR VS0853202</t>
  </si>
  <si>
    <t>KIT P3 CR VS0853202 Комплект инст.для унит. WINNER S BLOCK  H1140 D.90/110MEC, клавиша P3, ABS,хром, VALSIR</t>
  </si>
  <si>
    <t>8023857397309; 8023857365582</t>
  </si>
  <si>
    <t>KIT P4 CR VS0853202</t>
  </si>
  <si>
    <t>KIT P4 CR VS0853202 Комплект инст.для унит. WINNER S BLOCK  H1140 D.90/110MEC, клавиша P4, ABS,хром, VALSIR</t>
  </si>
  <si>
    <t>VS0853202 + VS0869335</t>
  </si>
  <si>
    <t>8023857397309; 8023857365674</t>
  </si>
  <si>
    <t xml:space="preserve">8023857454149 </t>
  </si>
  <si>
    <t xml:space="preserve"> </t>
  </si>
  <si>
    <t>Комплекты трапов с решетками</t>
  </si>
  <si>
    <t xml:space="preserve">KIT LINEA 800  </t>
  </si>
  <si>
    <t xml:space="preserve"> VS0701952 + VS0701933</t>
  </si>
  <si>
    <t>8023857451629; 8023857452244</t>
  </si>
  <si>
    <t xml:space="preserve">KIT LINEA 900  </t>
  </si>
  <si>
    <t>VS0701953 + VS0701934</t>
  </si>
  <si>
    <t>8023857451636; 8023857452268</t>
  </si>
  <si>
    <t xml:space="preserve">KIT LINEA 700  </t>
  </si>
  <si>
    <t>VS0701951 + VS0701932</t>
  </si>
  <si>
    <t>8023857451612; 8023857452220</t>
  </si>
  <si>
    <t xml:space="preserve">KIT BARCODE 700  </t>
  </si>
  <si>
    <t>KIT LINEA 700 Комплект душевого трапа из нерж.стали с решеткой, п/плитку, хром глянцевый L700мм, VALSIR</t>
  </si>
  <si>
    <t>KIT LINEA 900 Комплект душевого трапа из нерж.стали с решеткой, п/плитку, хром глянцевый L900мм, VALSIR</t>
  </si>
  <si>
    <t>KIT LINEA 800 Комплект душевого трапа из нерж.стали с решеткой, п/плитку, хром глянцевый L800мм, VALSIR</t>
  </si>
  <si>
    <t>VS0701951 + VS0701974</t>
  </si>
  <si>
    <t>8023857451612; 8023857451742</t>
  </si>
  <si>
    <t xml:space="preserve">KIT BARCODE 300  </t>
  </si>
  <si>
    <t>VS0701950 + VS0701973</t>
  </si>
  <si>
    <t>8023857451605; 8023857451681</t>
  </si>
  <si>
    <t>KIT BARCODE 700 Комплект душевого трапа из нерж.стали с решеткой,  хром глянцевый L700мм, VALSIR</t>
  </si>
  <si>
    <t>KIT BARCODE 300 Комплект душевого трапа из нерж.стали с решеткой, хром глянцевый L300мм, VALSIR</t>
  </si>
  <si>
    <t>ООО "ПЛАМБЕРИЯ" Складская программа ТМ VALSIR ИТАЛИЯ с 12,09,22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</si>
</sst>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Arial"/>
      <family val="2"/>
      <charset val="204"/>
    </font>
    <font>
      <b/>
      <sz val="1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5" xfId="0" applyFill="1" applyBorder="1" applyAlignment="1">
      <alignment vertical="top"/>
    </xf>
    <xf numFmtId="0" fontId="0" fillId="0" borderId="0" xfId="0" applyFill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3" fontId="7" fillId="3" borderId="5" xfId="0" applyNumberFormat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6" xfId="0" applyFill="1" applyBorder="1" applyAlignment="1">
      <alignment horizontal="center" vertical="top"/>
    </xf>
    <xf numFmtId="0" fontId="0" fillId="0" borderId="7" xfId="0" applyFill="1" applyBorder="1" applyAlignment="1">
      <alignment horizontal="center" vertical="top"/>
    </xf>
    <xf numFmtId="0" fontId="0" fillId="0" borderId="10" xfId="0" applyFill="1" applyBorder="1" applyAlignment="1">
      <alignment horizontal="center" vertical="top"/>
    </xf>
    <xf numFmtId="0" fontId="0" fillId="0" borderId="11" xfId="0" applyFill="1" applyBorder="1" applyAlignment="1">
      <alignment horizontal="center" vertical="top"/>
    </xf>
    <xf numFmtId="0" fontId="0" fillId="0" borderId="8" xfId="0" applyFill="1" applyBorder="1" applyAlignment="1">
      <alignment horizontal="center" vertical="top"/>
    </xf>
    <xf numFmtId="0" fontId="0" fillId="0" borderId="9" xfId="0" applyFill="1" applyBorder="1" applyAlignment="1">
      <alignment horizontal="center" vertical="top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3</xdr:row>
      <xdr:rowOff>520700</xdr:rowOff>
    </xdr:from>
    <xdr:to>
      <xdr:col>4</xdr:col>
      <xdr:colOff>2438400</xdr:colOff>
      <xdr:row>3</xdr:row>
      <xdr:rowOff>4588132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74200" y="1143000"/>
          <a:ext cx="2286000" cy="4067432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3</xdr:row>
      <xdr:rowOff>88900</xdr:rowOff>
    </xdr:from>
    <xdr:to>
      <xdr:col>5</xdr:col>
      <xdr:colOff>3905648</xdr:colOff>
      <xdr:row>3</xdr:row>
      <xdr:rowOff>3924300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79200" y="698500"/>
          <a:ext cx="3804048" cy="3835400"/>
        </a:xfrm>
        <a:prstGeom prst="rect">
          <a:avLst/>
        </a:prstGeom>
      </xdr:spPr>
    </xdr:pic>
    <xdr:clientData/>
  </xdr:twoCellAnchor>
  <xdr:twoCellAnchor editAs="oneCell">
    <xdr:from>
      <xdr:col>5</xdr:col>
      <xdr:colOff>982133</xdr:colOff>
      <xdr:row>6</xdr:row>
      <xdr:rowOff>57150</xdr:rowOff>
    </xdr:from>
    <xdr:to>
      <xdr:col>5</xdr:col>
      <xdr:colOff>3270251</xdr:colOff>
      <xdr:row>6</xdr:row>
      <xdr:rowOff>1753705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692466" y="10661650"/>
          <a:ext cx="2288118" cy="1696555"/>
        </a:xfrm>
        <a:prstGeom prst="rect">
          <a:avLst/>
        </a:prstGeom>
      </xdr:spPr>
    </xdr:pic>
    <xdr:clientData/>
  </xdr:twoCellAnchor>
  <xdr:twoCellAnchor editAs="oneCell">
    <xdr:from>
      <xdr:col>4</xdr:col>
      <xdr:colOff>309031</xdr:colOff>
      <xdr:row>10</xdr:row>
      <xdr:rowOff>82549</xdr:rowOff>
    </xdr:from>
    <xdr:to>
      <xdr:col>4</xdr:col>
      <xdr:colOff>3122083</xdr:colOff>
      <xdr:row>10</xdr:row>
      <xdr:rowOff>2037808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37448" y="18391716"/>
          <a:ext cx="2813052" cy="1955259"/>
        </a:xfrm>
        <a:prstGeom prst="rect">
          <a:avLst/>
        </a:prstGeom>
      </xdr:spPr>
    </xdr:pic>
    <xdr:clientData/>
  </xdr:twoCellAnchor>
  <xdr:twoCellAnchor editAs="oneCell">
    <xdr:from>
      <xdr:col>5</xdr:col>
      <xdr:colOff>533400</xdr:colOff>
      <xdr:row>10</xdr:row>
      <xdr:rowOff>63500</xdr:rowOff>
    </xdr:from>
    <xdr:to>
      <xdr:col>5</xdr:col>
      <xdr:colOff>3657600</xdr:colOff>
      <xdr:row>10</xdr:row>
      <xdr:rowOff>2006600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811000" y="7607300"/>
          <a:ext cx="3124200" cy="1943100"/>
        </a:xfrm>
        <a:prstGeom prst="rect">
          <a:avLst/>
        </a:prstGeom>
      </xdr:spPr>
    </xdr:pic>
    <xdr:clientData/>
  </xdr:twoCellAnchor>
  <xdr:twoCellAnchor editAs="oneCell">
    <xdr:from>
      <xdr:col>4</xdr:col>
      <xdr:colOff>254000</xdr:colOff>
      <xdr:row>11</xdr:row>
      <xdr:rowOff>254000</xdr:rowOff>
    </xdr:from>
    <xdr:to>
      <xdr:col>4</xdr:col>
      <xdr:colOff>2562878</xdr:colOff>
      <xdr:row>11</xdr:row>
      <xdr:rowOff>1866900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928100" y="9842500"/>
          <a:ext cx="2308878" cy="1612900"/>
        </a:xfrm>
        <a:prstGeom prst="rect">
          <a:avLst/>
        </a:prstGeom>
      </xdr:spPr>
    </xdr:pic>
    <xdr:clientData/>
  </xdr:twoCellAnchor>
  <xdr:twoCellAnchor editAs="oneCell">
    <xdr:from>
      <xdr:col>5</xdr:col>
      <xdr:colOff>532215</xdr:colOff>
      <xdr:row>11</xdr:row>
      <xdr:rowOff>88900</xdr:rowOff>
    </xdr:from>
    <xdr:to>
      <xdr:col>5</xdr:col>
      <xdr:colOff>3728551</xdr:colOff>
      <xdr:row>11</xdr:row>
      <xdr:rowOff>2070100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809815" y="9677400"/>
          <a:ext cx="3196336" cy="1981200"/>
        </a:xfrm>
        <a:prstGeom prst="rect">
          <a:avLst/>
        </a:prstGeom>
      </xdr:spPr>
    </xdr:pic>
    <xdr:clientData/>
  </xdr:twoCellAnchor>
  <xdr:twoCellAnchor editAs="oneCell">
    <xdr:from>
      <xdr:col>4</xdr:col>
      <xdr:colOff>279400</xdr:colOff>
      <xdr:row>12</xdr:row>
      <xdr:rowOff>177800</xdr:rowOff>
    </xdr:from>
    <xdr:to>
      <xdr:col>4</xdr:col>
      <xdr:colOff>3289300</xdr:colOff>
      <xdr:row>14</xdr:row>
      <xdr:rowOff>355600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953500" y="11861800"/>
          <a:ext cx="3009900" cy="1168400"/>
        </a:xfrm>
        <a:prstGeom prst="rect">
          <a:avLst/>
        </a:prstGeom>
      </xdr:spPr>
    </xdr:pic>
    <xdr:clientData/>
  </xdr:twoCellAnchor>
  <xdr:twoCellAnchor editAs="oneCell">
    <xdr:from>
      <xdr:col>5</xdr:col>
      <xdr:colOff>292100</xdr:colOff>
      <xdr:row>12</xdr:row>
      <xdr:rowOff>76200</xdr:rowOff>
    </xdr:from>
    <xdr:to>
      <xdr:col>5</xdr:col>
      <xdr:colOff>3733800</xdr:colOff>
      <xdr:row>15</xdr:row>
      <xdr:rowOff>342899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446000" y="11760200"/>
          <a:ext cx="3441700" cy="1625600"/>
        </a:xfrm>
        <a:prstGeom prst="rect">
          <a:avLst/>
        </a:prstGeom>
      </xdr:spPr>
    </xdr:pic>
    <xdr:clientData/>
  </xdr:twoCellAnchor>
  <xdr:twoCellAnchor editAs="oneCell">
    <xdr:from>
      <xdr:col>4</xdr:col>
      <xdr:colOff>927100</xdr:colOff>
      <xdr:row>16</xdr:row>
      <xdr:rowOff>317500</xdr:rowOff>
    </xdr:from>
    <xdr:to>
      <xdr:col>5</xdr:col>
      <xdr:colOff>2786555</xdr:colOff>
      <xdr:row>18</xdr:row>
      <xdr:rowOff>330200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601200" y="14058900"/>
          <a:ext cx="5339255" cy="1219200"/>
        </a:xfrm>
        <a:prstGeom prst="rect">
          <a:avLst/>
        </a:prstGeom>
      </xdr:spPr>
    </xdr:pic>
    <xdr:clientData/>
  </xdr:twoCellAnchor>
  <xdr:twoCellAnchor editAs="oneCell">
    <xdr:from>
      <xdr:col>4</xdr:col>
      <xdr:colOff>901700</xdr:colOff>
      <xdr:row>19</xdr:row>
      <xdr:rowOff>70186</xdr:rowOff>
    </xdr:from>
    <xdr:to>
      <xdr:col>5</xdr:col>
      <xdr:colOff>3048000</xdr:colOff>
      <xdr:row>20</xdr:row>
      <xdr:rowOff>533398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575800" y="15589586"/>
          <a:ext cx="5626100" cy="1237914"/>
        </a:xfrm>
        <a:prstGeom prst="rect">
          <a:avLst/>
        </a:prstGeom>
      </xdr:spPr>
    </xdr:pic>
    <xdr:clientData/>
  </xdr:twoCellAnchor>
  <xdr:twoCellAnchor editAs="oneCell">
    <xdr:from>
      <xdr:col>0</xdr:col>
      <xdr:colOff>18676</xdr:colOff>
      <xdr:row>0</xdr:row>
      <xdr:rowOff>36981</xdr:rowOff>
    </xdr:from>
    <xdr:to>
      <xdr:col>2</xdr:col>
      <xdr:colOff>195743</xdr:colOff>
      <xdr:row>0</xdr:row>
      <xdr:rowOff>1307353</xdr:rowOff>
    </xdr:to>
    <xdr:pic>
      <xdr:nvPicPr>
        <xdr:cNvPr id="15" name="Рисунок 206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102" y="36981"/>
          <a:ext cx="2201596" cy="127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105834</xdr:colOff>
      <xdr:row>22</xdr:row>
      <xdr:rowOff>391583</xdr:rowOff>
    </xdr:from>
    <xdr:to>
      <xdr:col>5</xdr:col>
      <xdr:colOff>2391834</xdr:colOff>
      <xdr:row>29</xdr:row>
      <xdr:rowOff>310348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16167" y="21494750"/>
          <a:ext cx="2286000" cy="4067432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1905000</xdr:colOff>
      <xdr:row>22</xdr:row>
      <xdr:rowOff>42334</xdr:rowOff>
    </xdr:from>
    <xdr:to>
      <xdr:col>5</xdr:col>
      <xdr:colOff>4143117</xdr:colOff>
      <xdr:row>24</xdr:row>
      <xdr:rowOff>457200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615333" y="21145501"/>
          <a:ext cx="2238117" cy="1600199"/>
        </a:xfrm>
        <a:prstGeom prst="rect">
          <a:avLst/>
        </a:prstGeom>
      </xdr:spPr>
    </xdr:pic>
    <xdr:clientData/>
  </xdr:twoCellAnchor>
  <xdr:twoCellAnchor editAs="oneCell">
    <xdr:from>
      <xdr:col>5</xdr:col>
      <xdr:colOff>2032000</xdr:colOff>
      <xdr:row>24</xdr:row>
      <xdr:rowOff>391583</xdr:rowOff>
    </xdr:from>
    <xdr:to>
      <xdr:col>5</xdr:col>
      <xdr:colOff>4209367</xdr:colOff>
      <xdr:row>27</xdr:row>
      <xdr:rowOff>126999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742333" y="22680083"/>
          <a:ext cx="2177367" cy="1513416"/>
        </a:xfrm>
        <a:prstGeom prst="rect">
          <a:avLst/>
        </a:prstGeom>
      </xdr:spPr>
    </xdr:pic>
    <xdr:clientData/>
  </xdr:twoCellAnchor>
  <xdr:twoCellAnchor editAs="oneCell">
    <xdr:from>
      <xdr:col>5</xdr:col>
      <xdr:colOff>2106084</xdr:colOff>
      <xdr:row>27</xdr:row>
      <xdr:rowOff>148166</xdr:rowOff>
    </xdr:from>
    <xdr:to>
      <xdr:col>5</xdr:col>
      <xdr:colOff>4257402</xdr:colOff>
      <xdr:row>29</xdr:row>
      <xdr:rowOff>465666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816417" y="24214666"/>
          <a:ext cx="2151318" cy="1502834"/>
        </a:xfrm>
        <a:prstGeom prst="rect">
          <a:avLst/>
        </a:prstGeom>
      </xdr:spPr>
    </xdr:pic>
    <xdr:clientData/>
  </xdr:twoCellAnchor>
  <xdr:twoCellAnchor editAs="oneCell">
    <xdr:from>
      <xdr:col>5</xdr:col>
      <xdr:colOff>920750</xdr:colOff>
      <xdr:row>31</xdr:row>
      <xdr:rowOff>21167</xdr:rowOff>
    </xdr:from>
    <xdr:to>
      <xdr:col>5</xdr:col>
      <xdr:colOff>3168580</xdr:colOff>
      <xdr:row>32</xdr:row>
      <xdr:rowOff>222250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631083" y="26130250"/>
          <a:ext cx="2247830" cy="867833"/>
        </a:xfrm>
        <a:prstGeom prst="rect">
          <a:avLst/>
        </a:prstGeom>
      </xdr:spPr>
    </xdr:pic>
    <xdr:clientData/>
  </xdr:twoCellAnchor>
  <xdr:twoCellAnchor editAs="oneCell">
    <xdr:from>
      <xdr:col>5</xdr:col>
      <xdr:colOff>201085</xdr:colOff>
      <xdr:row>32</xdr:row>
      <xdr:rowOff>317499</xdr:rowOff>
    </xdr:from>
    <xdr:to>
      <xdr:col>5</xdr:col>
      <xdr:colOff>3947584</xdr:colOff>
      <xdr:row>33</xdr:row>
      <xdr:rowOff>505910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911418" y="27093332"/>
          <a:ext cx="3746499" cy="855161"/>
        </a:xfrm>
        <a:prstGeom prst="rect">
          <a:avLst/>
        </a:prstGeom>
      </xdr:spPr>
    </xdr:pic>
    <xdr:clientData/>
  </xdr:twoCellAnchor>
  <xdr:oneCellAnchor>
    <xdr:from>
      <xdr:col>5</xdr:col>
      <xdr:colOff>730250</xdr:colOff>
      <xdr:row>34</xdr:row>
      <xdr:rowOff>95250</xdr:rowOff>
    </xdr:from>
    <xdr:ext cx="2247830" cy="867833"/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440583" y="28204583"/>
          <a:ext cx="2247830" cy="867833"/>
        </a:xfrm>
        <a:prstGeom prst="rect">
          <a:avLst/>
        </a:prstGeom>
      </xdr:spPr>
    </xdr:pic>
    <xdr:clientData/>
  </xdr:oneCellAnchor>
  <xdr:twoCellAnchor editAs="oneCell">
    <xdr:from>
      <xdr:col>5</xdr:col>
      <xdr:colOff>317500</xdr:colOff>
      <xdr:row>35</xdr:row>
      <xdr:rowOff>127000</xdr:rowOff>
    </xdr:from>
    <xdr:to>
      <xdr:col>5</xdr:col>
      <xdr:colOff>3947584</xdr:colOff>
      <xdr:row>35</xdr:row>
      <xdr:rowOff>924063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027833" y="29358167"/>
          <a:ext cx="3630084" cy="797063"/>
        </a:xfrm>
        <a:prstGeom prst="rect">
          <a:avLst/>
        </a:prstGeom>
      </xdr:spPr>
    </xdr:pic>
    <xdr:clientData/>
  </xdr:twoCellAnchor>
  <xdr:twoCellAnchor editAs="oneCell">
    <xdr:from>
      <xdr:col>4</xdr:col>
      <xdr:colOff>698500</xdr:colOff>
      <xdr:row>4</xdr:row>
      <xdr:rowOff>190498</xdr:rowOff>
    </xdr:from>
    <xdr:to>
      <xdr:col>4</xdr:col>
      <xdr:colOff>2451100</xdr:colOff>
      <xdr:row>4</xdr:row>
      <xdr:rowOff>1365248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6917" y="7313081"/>
          <a:ext cx="1752600" cy="1174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603250</xdr:colOff>
      <xdr:row>5</xdr:row>
      <xdr:rowOff>211667</xdr:rowOff>
    </xdr:from>
    <xdr:to>
      <xdr:col>4</xdr:col>
      <xdr:colOff>2624667</xdr:colOff>
      <xdr:row>5</xdr:row>
      <xdr:rowOff>1564801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831667" y="8890000"/>
          <a:ext cx="2021417" cy="1353134"/>
        </a:xfrm>
        <a:prstGeom prst="rect">
          <a:avLst/>
        </a:prstGeom>
      </xdr:spPr>
    </xdr:pic>
    <xdr:clientData/>
  </xdr:twoCellAnchor>
  <xdr:twoCellAnchor editAs="oneCell">
    <xdr:from>
      <xdr:col>4</xdr:col>
      <xdr:colOff>624416</xdr:colOff>
      <xdr:row>6</xdr:row>
      <xdr:rowOff>222251</xdr:rowOff>
    </xdr:from>
    <xdr:to>
      <xdr:col>4</xdr:col>
      <xdr:colOff>2762249</xdr:colOff>
      <xdr:row>6</xdr:row>
      <xdr:rowOff>1662275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852833" y="10826751"/>
          <a:ext cx="2137833" cy="1440024"/>
        </a:xfrm>
        <a:prstGeom prst="rect">
          <a:avLst/>
        </a:prstGeom>
      </xdr:spPr>
    </xdr:pic>
    <xdr:clientData/>
  </xdr:twoCellAnchor>
  <xdr:twoCellAnchor editAs="oneCell">
    <xdr:from>
      <xdr:col>4</xdr:col>
      <xdr:colOff>529167</xdr:colOff>
      <xdr:row>7</xdr:row>
      <xdr:rowOff>179917</xdr:rowOff>
    </xdr:from>
    <xdr:to>
      <xdr:col>4</xdr:col>
      <xdr:colOff>2910416</xdr:colOff>
      <xdr:row>7</xdr:row>
      <xdr:rowOff>1773922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757584" y="12710584"/>
          <a:ext cx="2381249" cy="1594005"/>
        </a:xfrm>
        <a:prstGeom prst="rect">
          <a:avLst/>
        </a:prstGeom>
      </xdr:spPr>
    </xdr:pic>
    <xdr:clientData/>
  </xdr:twoCellAnchor>
  <xdr:twoCellAnchor editAs="oneCell">
    <xdr:from>
      <xdr:col>4</xdr:col>
      <xdr:colOff>497416</xdr:colOff>
      <xdr:row>8</xdr:row>
      <xdr:rowOff>105834</xdr:rowOff>
    </xdr:from>
    <xdr:to>
      <xdr:col>4</xdr:col>
      <xdr:colOff>2868083</xdr:colOff>
      <xdr:row>8</xdr:row>
      <xdr:rowOff>1694869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725833" y="14562667"/>
          <a:ext cx="2370667" cy="1589035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762001</xdr:colOff>
      <xdr:row>3</xdr:row>
      <xdr:rowOff>4635501</xdr:rowOff>
    </xdr:from>
    <xdr:to>
      <xdr:col>5</xdr:col>
      <xdr:colOff>3079751</xdr:colOff>
      <xdr:row>4</xdr:row>
      <xdr:rowOff>1401027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72334" y="6805084"/>
          <a:ext cx="2317750" cy="1718526"/>
        </a:xfrm>
        <a:prstGeom prst="rect">
          <a:avLst/>
        </a:prstGeom>
      </xdr:spPr>
    </xdr:pic>
    <xdr:clientData/>
  </xdr:twoCellAnchor>
  <xdr:twoCellAnchor editAs="oneCell">
    <xdr:from>
      <xdr:col>5</xdr:col>
      <xdr:colOff>867833</xdr:colOff>
      <xdr:row>5</xdr:row>
      <xdr:rowOff>116417</xdr:rowOff>
    </xdr:from>
    <xdr:to>
      <xdr:col>5</xdr:col>
      <xdr:colOff>3185583</xdr:colOff>
      <xdr:row>5</xdr:row>
      <xdr:rowOff>1834943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78166" y="8794750"/>
          <a:ext cx="2317750" cy="1718526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857250</xdr:colOff>
      <xdr:row>7</xdr:row>
      <xdr:rowOff>137583</xdr:rowOff>
    </xdr:from>
    <xdr:to>
      <xdr:col>5</xdr:col>
      <xdr:colOff>3175000</xdr:colOff>
      <xdr:row>7</xdr:row>
      <xdr:rowOff>1856109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67583" y="12668250"/>
          <a:ext cx="2317750" cy="1718526"/>
        </a:xfrm>
        <a:prstGeom prst="rect">
          <a:avLst/>
        </a:prstGeom>
      </xdr:spPr>
    </xdr:pic>
    <xdr:clientData/>
  </xdr:twoCellAnchor>
  <xdr:twoCellAnchor editAs="oneCell">
    <xdr:from>
      <xdr:col>5</xdr:col>
      <xdr:colOff>973666</xdr:colOff>
      <xdr:row>8</xdr:row>
      <xdr:rowOff>42334</xdr:rowOff>
    </xdr:from>
    <xdr:to>
      <xdr:col>5</xdr:col>
      <xdr:colOff>3291416</xdr:colOff>
      <xdr:row>8</xdr:row>
      <xdr:rowOff>1760860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683999" y="14499167"/>
          <a:ext cx="2317750" cy="1718526"/>
        </a:xfrm>
        <a:prstGeom prst="rect">
          <a:avLst/>
        </a:prstGeom>
      </xdr:spPr>
    </xdr:pic>
    <xdr:clientData/>
  </xdr:twoCellAnchor>
  <xdr:twoCellAnchor editAs="oneCell">
    <xdr:from>
      <xdr:col>4</xdr:col>
      <xdr:colOff>391584</xdr:colOff>
      <xdr:row>9</xdr:row>
      <xdr:rowOff>116418</xdr:rowOff>
    </xdr:from>
    <xdr:to>
      <xdr:col>4</xdr:col>
      <xdr:colOff>2931584</xdr:colOff>
      <xdr:row>9</xdr:row>
      <xdr:rowOff>1815590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620001" y="16499418"/>
          <a:ext cx="2540000" cy="1699172"/>
        </a:xfrm>
        <a:prstGeom prst="rect">
          <a:avLst/>
        </a:prstGeom>
      </xdr:spPr>
    </xdr:pic>
    <xdr:clientData/>
  </xdr:twoCellAnchor>
  <xdr:twoCellAnchor editAs="oneCell">
    <xdr:from>
      <xdr:col>5</xdr:col>
      <xdr:colOff>1090084</xdr:colOff>
      <xdr:row>9</xdr:row>
      <xdr:rowOff>84666</xdr:rowOff>
    </xdr:from>
    <xdr:to>
      <xdr:col>5</xdr:col>
      <xdr:colOff>3407834</xdr:colOff>
      <xdr:row>9</xdr:row>
      <xdr:rowOff>1803192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800417" y="16467666"/>
          <a:ext cx="2317750" cy="17185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zoomScale="60" zoomScaleNormal="60" workbookViewId="0">
      <selection activeCell="E26" sqref="E26"/>
    </sheetView>
  </sheetViews>
  <sheetFormatPr defaultColWidth="10.6640625" defaultRowHeight="18.5" x14ac:dyDescent="0.35"/>
  <cols>
    <col min="1" max="1" width="15.83203125" style="2" customWidth="1"/>
    <col min="2" max="2" width="10.83203125" style="2"/>
    <col min="3" max="3" width="48.83203125" style="3" customWidth="1"/>
    <col min="4" max="4" width="19.33203125" style="29" customWidth="1"/>
    <col min="5" max="5" width="45.6640625" customWidth="1"/>
    <col min="6" max="6" width="56.33203125" customWidth="1"/>
    <col min="7" max="7" width="17.58203125" customWidth="1"/>
    <col min="8" max="8" width="11.1640625" bestFit="1" customWidth="1"/>
  </cols>
  <sheetData>
    <row r="1" spans="1:7" ht="105" customHeight="1" x14ac:dyDescent="0.35">
      <c r="A1" s="38"/>
      <c r="B1" s="38"/>
      <c r="C1" s="38"/>
      <c r="D1" s="37" t="s">
        <v>43</v>
      </c>
      <c r="E1" s="37"/>
      <c r="F1" s="37"/>
    </row>
    <row r="2" spans="1:7" ht="50" customHeight="1" x14ac:dyDescent="0.35">
      <c r="A2" s="34" t="s">
        <v>118</v>
      </c>
      <c r="B2" s="35"/>
      <c r="C2" s="35"/>
      <c r="D2" s="35"/>
      <c r="E2" s="35"/>
      <c r="F2" s="36"/>
    </row>
    <row r="3" spans="1:7" s="1" customFormat="1" x14ac:dyDescent="0.35">
      <c r="A3" s="4" t="s">
        <v>21</v>
      </c>
      <c r="B3" s="4" t="s">
        <v>22</v>
      </c>
      <c r="C3" s="5" t="s">
        <v>23</v>
      </c>
      <c r="D3" s="26" t="s">
        <v>19</v>
      </c>
      <c r="E3" s="6" t="s">
        <v>20</v>
      </c>
      <c r="F3" s="6" t="s">
        <v>24</v>
      </c>
      <c r="G3" s="5" t="s">
        <v>44</v>
      </c>
    </row>
    <row r="4" spans="1:7" s="11" customFormat="1" ht="390" customHeight="1" x14ac:dyDescent="0.35">
      <c r="A4" s="7" t="s">
        <v>0</v>
      </c>
      <c r="B4" s="8" t="s">
        <v>18</v>
      </c>
      <c r="C4" s="9" t="s">
        <v>25</v>
      </c>
      <c r="D4" s="27">
        <v>23700</v>
      </c>
      <c r="E4" s="10"/>
      <c r="F4" s="10"/>
      <c r="G4" s="21" t="s">
        <v>45</v>
      </c>
    </row>
    <row r="5" spans="1:7" s="11" customFormat="1" ht="122.5" customHeight="1" x14ac:dyDescent="0.35">
      <c r="A5" s="12" t="s">
        <v>1</v>
      </c>
      <c r="B5" s="13" t="s">
        <v>18</v>
      </c>
      <c r="C5" s="14" t="s">
        <v>27</v>
      </c>
      <c r="D5" s="27">
        <v>8536.0891161935997</v>
      </c>
      <c r="E5" s="16"/>
      <c r="F5" s="16"/>
      <c r="G5" s="22" t="s">
        <v>46</v>
      </c>
    </row>
    <row r="6" spans="1:7" s="11" customFormat="1" ht="151.5" customHeight="1" x14ac:dyDescent="0.35">
      <c r="A6" s="12" t="s">
        <v>2</v>
      </c>
      <c r="B6" s="13" t="s">
        <v>18</v>
      </c>
      <c r="C6" s="14" t="s">
        <v>26</v>
      </c>
      <c r="D6" s="27">
        <v>4174.8465627835203</v>
      </c>
      <c r="E6" s="16"/>
      <c r="F6" s="16"/>
      <c r="G6" s="22" t="s">
        <v>47</v>
      </c>
    </row>
    <row r="7" spans="1:7" s="11" customFormat="1" ht="151.5" customHeight="1" x14ac:dyDescent="0.35">
      <c r="A7" s="12" t="s">
        <v>3</v>
      </c>
      <c r="B7" s="13" t="s">
        <v>18</v>
      </c>
      <c r="C7" s="14" t="s">
        <v>28</v>
      </c>
      <c r="D7" s="27">
        <v>7868.8761952007999</v>
      </c>
      <c r="E7" s="16"/>
      <c r="F7" s="16"/>
      <c r="G7" s="23" t="s">
        <v>48</v>
      </c>
    </row>
    <row r="8" spans="1:7" s="11" customFormat="1" ht="151.5" customHeight="1" x14ac:dyDescent="0.35">
      <c r="A8" s="12" t="s">
        <v>12</v>
      </c>
      <c r="B8" s="13" t="s">
        <v>18</v>
      </c>
      <c r="C8" s="15" t="s">
        <v>29</v>
      </c>
      <c r="D8" s="27">
        <v>4549.7566802937599</v>
      </c>
      <c r="E8" s="16"/>
      <c r="F8" s="16"/>
      <c r="G8" s="24" t="s">
        <v>49</v>
      </c>
    </row>
    <row r="9" spans="1:7" s="11" customFormat="1" ht="151.5" customHeight="1" x14ac:dyDescent="0.35">
      <c r="A9" s="12" t="s">
        <v>11</v>
      </c>
      <c r="B9" s="13" t="s">
        <v>18</v>
      </c>
      <c r="C9" s="15" t="s">
        <v>30</v>
      </c>
      <c r="D9" s="27">
        <v>15591.600988660321</v>
      </c>
      <c r="E9" s="16"/>
      <c r="F9" s="16"/>
      <c r="G9" s="25" t="s">
        <v>95</v>
      </c>
    </row>
    <row r="10" spans="1:7" s="11" customFormat="1" ht="151.5" customHeight="1" x14ac:dyDescent="0.35">
      <c r="A10" s="12" t="s">
        <v>4</v>
      </c>
      <c r="B10" s="13" t="s">
        <v>18</v>
      </c>
      <c r="C10" s="14" t="s">
        <v>31</v>
      </c>
      <c r="D10" s="27">
        <v>4549.7566802937599</v>
      </c>
      <c r="E10" s="16"/>
      <c r="F10" s="10"/>
      <c r="G10" s="17" t="s">
        <v>50</v>
      </c>
    </row>
    <row r="11" spans="1:7" s="11" customFormat="1" ht="161" customHeight="1" x14ac:dyDescent="0.35">
      <c r="A11" s="12" t="s">
        <v>5</v>
      </c>
      <c r="B11" s="13" t="s">
        <v>18</v>
      </c>
      <c r="C11" s="14" t="s">
        <v>32</v>
      </c>
      <c r="D11" s="27">
        <v>7930.30214665728</v>
      </c>
      <c r="E11" s="16"/>
      <c r="F11" s="16"/>
      <c r="G11" s="22" t="s">
        <v>51</v>
      </c>
    </row>
    <row r="12" spans="1:7" s="11" customFormat="1" ht="165" customHeight="1" x14ac:dyDescent="0.35">
      <c r="A12" s="12" t="s">
        <v>6</v>
      </c>
      <c r="B12" s="13" t="s">
        <v>18</v>
      </c>
      <c r="C12" s="14" t="s">
        <v>33</v>
      </c>
      <c r="D12" s="27">
        <v>7930.30214665728</v>
      </c>
      <c r="E12" s="16"/>
      <c r="F12" s="16"/>
      <c r="G12" s="22" t="s">
        <v>52</v>
      </c>
    </row>
    <row r="13" spans="1:7" s="11" customFormat="1" ht="42" customHeight="1" x14ac:dyDescent="0.35">
      <c r="A13" s="12" t="s">
        <v>7</v>
      </c>
      <c r="B13" s="13" t="s">
        <v>18</v>
      </c>
      <c r="C13" s="14" t="s">
        <v>34</v>
      </c>
      <c r="D13" s="27">
        <v>11120.21534988</v>
      </c>
      <c r="E13" s="45"/>
      <c r="F13" s="45"/>
      <c r="G13" s="17" t="s">
        <v>53</v>
      </c>
    </row>
    <row r="14" spans="1:7" s="11" customFormat="1" ht="36" customHeight="1" x14ac:dyDescent="0.35">
      <c r="A14" s="12" t="s">
        <v>8</v>
      </c>
      <c r="B14" s="13" t="s">
        <v>18</v>
      </c>
      <c r="C14" s="14" t="s">
        <v>35</v>
      </c>
      <c r="D14" s="27">
        <v>11507.83428493296</v>
      </c>
      <c r="E14" s="46"/>
      <c r="F14" s="46"/>
      <c r="G14" s="17" t="s">
        <v>54</v>
      </c>
    </row>
    <row r="15" spans="1:7" s="11" customFormat="1" ht="29" customHeight="1" x14ac:dyDescent="0.35">
      <c r="A15" s="12" t="s">
        <v>16</v>
      </c>
      <c r="B15" s="13" t="s">
        <v>18</v>
      </c>
      <c r="C15" s="14" t="s">
        <v>36</v>
      </c>
      <c r="D15" s="27">
        <v>9095.2770880732805</v>
      </c>
      <c r="E15" s="46"/>
      <c r="F15" s="46"/>
      <c r="G15" s="17" t="s">
        <v>55</v>
      </c>
    </row>
    <row r="16" spans="1:7" s="11" customFormat="1" ht="39" customHeight="1" x14ac:dyDescent="0.35">
      <c r="A16" s="12" t="s">
        <v>17</v>
      </c>
      <c r="B16" s="13" t="s">
        <v>18</v>
      </c>
      <c r="C16" s="15" t="s">
        <v>37</v>
      </c>
      <c r="D16" s="27">
        <v>10700.82437097024</v>
      </c>
      <c r="E16" s="47"/>
      <c r="F16" s="47"/>
      <c r="G16" s="18" t="s">
        <v>56</v>
      </c>
    </row>
    <row r="17" spans="1:9" s="11" customFormat="1" ht="54" customHeight="1" x14ac:dyDescent="0.35">
      <c r="A17" s="12" t="s">
        <v>9</v>
      </c>
      <c r="B17" s="13" t="s">
        <v>18</v>
      </c>
      <c r="C17" s="14" t="s">
        <v>38</v>
      </c>
      <c r="D17" s="27">
        <v>38499.244609413116</v>
      </c>
      <c r="E17" s="39"/>
      <c r="F17" s="40"/>
      <c r="G17" s="22" t="s">
        <v>57</v>
      </c>
    </row>
    <row r="18" spans="1:9" s="11" customFormat="1" ht="41" customHeight="1" x14ac:dyDescent="0.35">
      <c r="A18" s="12" t="s">
        <v>10</v>
      </c>
      <c r="B18" s="13" t="s">
        <v>18</v>
      </c>
      <c r="C18" s="14" t="s">
        <v>39</v>
      </c>
      <c r="D18" s="27">
        <v>42345.780052343041</v>
      </c>
      <c r="E18" s="43"/>
      <c r="F18" s="44"/>
      <c r="G18" s="22" t="s">
        <v>58</v>
      </c>
    </row>
    <row r="19" spans="1:9" s="11" customFormat="1" ht="45" customHeight="1" x14ac:dyDescent="0.35">
      <c r="A19" s="12" t="s">
        <v>13</v>
      </c>
      <c r="B19" s="13" t="s">
        <v>18</v>
      </c>
      <c r="C19" s="14" t="s">
        <v>40</v>
      </c>
      <c r="D19" s="27">
        <v>36516.669072748802</v>
      </c>
      <c r="E19" s="41"/>
      <c r="F19" s="42"/>
      <c r="G19" s="22" t="s">
        <v>59</v>
      </c>
    </row>
    <row r="20" spans="1:9" s="11" customFormat="1" ht="61" customHeight="1" x14ac:dyDescent="0.35">
      <c r="A20" s="12" t="s">
        <v>14</v>
      </c>
      <c r="B20" s="13" t="s">
        <v>18</v>
      </c>
      <c r="C20" s="14" t="s">
        <v>41</v>
      </c>
      <c r="D20" s="27">
        <v>36982.659049315196</v>
      </c>
      <c r="E20" s="39"/>
      <c r="F20" s="40"/>
      <c r="G20" s="22" t="s">
        <v>60</v>
      </c>
    </row>
    <row r="21" spans="1:9" s="11" customFormat="1" ht="56" customHeight="1" x14ac:dyDescent="0.35">
      <c r="A21" s="12" t="s">
        <v>15</v>
      </c>
      <c r="B21" s="13" t="s">
        <v>18</v>
      </c>
      <c r="C21" s="14" t="s">
        <v>42</v>
      </c>
      <c r="D21" s="27">
        <v>47833.871094540962</v>
      </c>
      <c r="E21" s="41"/>
      <c r="F21" s="42"/>
      <c r="G21" s="22" t="s">
        <v>61</v>
      </c>
    </row>
    <row r="22" spans="1:9" ht="45" customHeight="1" x14ac:dyDescent="0.35">
      <c r="A22" s="32" t="s">
        <v>86</v>
      </c>
      <c r="B22" s="32"/>
      <c r="C22" s="32"/>
      <c r="D22" s="32"/>
      <c r="E22" s="32"/>
      <c r="F22" s="32"/>
      <c r="I22" t="s">
        <v>96</v>
      </c>
    </row>
    <row r="23" spans="1:9" ht="46.5" x14ac:dyDescent="0.35">
      <c r="A23" s="12" t="s">
        <v>62</v>
      </c>
      <c r="B23" s="13" t="s">
        <v>18</v>
      </c>
      <c r="C23" s="12" t="s">
        <v>63</v>
      </c>
      <c r="D23" s="28">
        <v>28249.756680293758</v>
      </c>
      <c r="E23" s="19" t="s">
        <v>65</v>
      </c>
      <c r="F23" s="33"/>
      <c r="G23" s="20" t="s">
        <v>64</v>
      </c>
      <c r="H23" s="17"/>
    </row>
    <row r="24" spans="1:9" ht="46.5" x14ac:dyDescent="0.35">
      <c r="A24" s="12" t="s">
        <v>66</v>
      </c>
      <c r="B24" s="13" t="s">
        <v>18</v>
      </c>
      <c r="C24" s="12" t="s">
        <v>67</v>
      </c>
      <c r="D24" s="28">
        <v>28249.756680293758</v>
      </c>
      <c r="E24" s="19" t="s">
        <v>68</v>
      </c>
      <c r="F24" s="33"/>
      <c r="G24" s="20" t="s">
        <v>69</v>
      </c>
      <c r="H24" s="17"/>
    </row>
    <row r="25" spans="1:9" ht="46.5" x14ac:dyDescent="0.35">
      <c r="A25" s="12" t="s">
        <v>70</v>
      </c>
      <c r="B25" s="13" t="s">
        <v>18</v>
      </c>
      <c r="C25" s="12" t="s">
        <v>71</v>
      </c>
      <c r="D25" s="28">
        <v>31568.876195200799</v>
      </c>
      <c r="E25" s="19" t="s">
        <v>73</v>
      </c>
      <c r="F25" s="33"/>
      <c r="G25" s="20" t="s">
        <v>72</v>
      </c>
      <c r="H25" s="17"/>
    </row>
    <row r="26" spans="1:9" ht="46.5" x14ac:dyDescent="0.35">
      <c r="A26" s="12" t="s">
        <v>74</v>
      </c>
      <c r="B26" s="13" t="s">
        <v>18</v>
      </c>
      <c r="C26" s="12" t="s">
        <v>75</v>
      </c>
      <c r="D26" s="28">
        <v>32236.089116193602</v>
      </c>
      <c r="E26" s="19" t="s">
        <v>76</v>
      </c>
      <c r="F26" s="33"/>
      <c r="G26" s="20" t="s">
        <v>77</v>
      </c>
      <c r="H26" s="17"/>
    </row>
    <row r="27" spans="1:9" ht="46.5" x14ac:dyDescent="0.35">
      <c r="A27" s="12" t="s">
        <v>78</v>
      </c>
      <c r="B27" s="13" t="s">
        <v>18</v>
      </c>
      <c r="C27" s="12" t="s">
        <v>79</v>
      </c>
      <c r="D27" s="28">
        <v>27874.846562783518</v>
      </c>
      <c r="E27" s="19" t="s">
        <v>80</v>
      </c>
      <c r="F27" s="33"/>
      <c r="G27" s="20" t="s">
        <v>81</v>
      </c>
      <c r="H27" s="17"/>
    </row>
    <row r="28" spans="1:9" ht="46.5" x14ac:dyDescent="0.35">
      <c r="A28" s="12" t="s">
        <v>82</v>
      </c>
      <c r="B28" s="13" t="s">
        <v>18</v>
      </c>
      <c r="C28" s="12" t="s">
        <v>83</v>
      </c>
      <c r="D28" s="28">
        <v>39291.600988660321</v>
      </c>
      <c r="E28" s="19" t="s">
        <v>84</v>
      </c>
      <c r="F28" s="33"/>
      <c r="G28" s="20" t="s">
        <v>85</v>
      </c>
      <c r="H28" s="17"/>
    </row>
    <row r="29" spans="1:9" ht="46.5" x14ac:dyDescent="0.35">
      <c r="A29" s="12" t="s">
        <v>88</v>
      </c>
      <c r="B29" s="13" t="s">
        <v>18</v>
      </c>
      <c r="C29" s="12" t="s">
        <v>89</v>
      </c>
      <c r="D29" s="28">
        <v>31630.302146657283</v>
      </c>
      <c r="E29" s="19" t="s">
        <v>87</v>
      </c>
      <c r="F29" s="33"/>
      <c r="G29" s="20" t="s">
        <v>90</v>
      </c>
      <c r="H29" s="17"/>
    </row>
    <row r="30" spans="1:9" ht="46.5" x14ac:dyDescent="0.35">
      <c r="A30" s="12" t="s">
        <v>91</v>
      </c>
      <c r="B30" s="13" t="s">
        <v>18</v>
      </c>
      <c r="C30" s="12" t="s">
        <v>92</v>
      </c>
      <c r="D30" s="28">
        <v>31630.302146657283</v>
      </c>
      <c r="E30" s="19" t="s">
        <v>93</v>
      </c>
      <c r="F30" s="33"/>
      <c r="G30" s="20" t="s">
        <v>94</v>
      </c>
      <c r="H30" s="17"/>
    </row>
    <row r="31" spans="1:9" ht="21" x14ac:dyDescent="0.35">
      <c r="A31" s="32" t="s">
        <v>97</v>
      </c>
      <c r="B31" s="32"/>
      <c r="C31" s="32"/>
      <c r="D31" s="32"/>
      <c r="E31" s="32"/>
      <c r="F31" s="32"/>
    </row>
    <row r="32" spans="1:9" ht="52.5" customHeight="1" x14ac:dyDescent="0.35">
      <c r="A32" s="12" t="s">
        <v>98</v>
      </c>
      <c r="B32" s="13" t="s">
        <v>18</v>
      </c>
      <c r="C32" s="12" t="s">
        <v>110</v>
      </c>
      <c r="D32" s="28">
        <f>D13+D17</f>
        <v>49619.459959293119</v>
      </c>
      <c r="E32" s="19" t="s">
        <v>99</v>
      </c>
      <c r="F32" s="33"/>
      <c r="G32" s="17" t="s">
        <v>100</v>
      </c>
      <c r="H32" s="17"/>
    </row>
    <row r="33" spans="1:8" ht="52.5" customHeight="1" x14ac:dyDescent="0.35">
      <c r="A33" s="12" t="s">
        <v>101</v>
      </c>
      <c r="B33" s="13" t="s">
        <v>18</v>
      </c>
      <c r="C33" s="12" t="s">
        <v>109</v>
      </c>
      <c r="D33" s="28">
        <f>D14+D18</f>
        <v>53853.614337275998</v>
      </c>
      <c r="E33" s="19" t="s">
        <v>102</v>
      </c>
      <c r="F33" s="33"/>
      <c r="G33" s="17" t="s">
        <v>103</v>
      </c>
      <c r="H33" s="17"/>
    </row>
    <row r="34" spans="1:8" ht="52.5" customHeight="1" x14ac:dyDescent="0.35">
      <c r="A34" s="12" t="s">
        <v>104</v>
      </c>
      <c r="B34" s="13" t="s">
        <v>18</v>
      </c>
      <c r="C34" s="12" t="s">
        <v>108</v>
      </c>
      <c r="D34" s="28">
        <f>D16+D19</f>
        <v>47217.493443719039</v>
      </c>
      <c r="E34" s="19" t="s">
        <v>105</v>
      </c>
      <c r="F34" s="33"/>
      <c r="G34" s="18" t="s">
        <v>106</v>
      </c>
      <c r="H34" s="17"/>
    </row>
    <row r="35" spans="1:8" ht="88.5" customHeight="1" x14ac:dyDescent="0.35">
      <c r="A35" s="12" t="s">
        <v>107</v>
      </c>
      <c r="B35" s="13" t="s">
        <v>18</v>
      </c>
      <c r="C35" s="12" t="s">
        <v>116</v>
      </c>
      <c r="D35" s="28">
        <f>D16+D21</f>
        <v>58534.695465511206</v>
      </c>
      <c r="E35" s="19" t="s">
        <v>111</v>
      </c>
      <c r="F35" s="30"/>
      <c r="G35" s="18" t="s">
        <v>112</v>
      </c>
      <c r="H35" s="17"/>
    </row>
    <row r="36" spans="1:8" ht="88.5" customHeight="1" x14ac:dyDescent="0.35">
      <c r="A36" s="12" t="s">
        <v>113</v>
      </c>
      <c r="B36" s="13" t="s">
        <v>18</v>
      </c>
      <c r="C36" s="12" t="s">
        <v>117</v>
      </c>
      <c r="D36" s="28">
        <f>D15+D20</f>
        <v>46077.936137388475</v>
      </c>
      <c r="E36" s="19" t="s">
        <v>114</v>
      </c>
      <c r="F36" s="31"/>
      <c r="G36" s="17" t="s">
        <v>115</v>
      </c>
      <c r="H36" s="17"/>
    </row>
  </sheetData>
  <mergeCells count="12">
    <mergeCell ref="A2:F2"/>
    <mergeCell ref="D1:F1"/>
    <mergeCell ref="A1:C1"/>
    <mergeCell ref="E20:F21"/>
    <mergeCell ref="E17:F19"/>
    <mergeCell ref="E13:E16"/>
    <mergeCell ref="F13:F16"/>
    <mergeCell ref="F35:F36"/>
    <mergeCell ref="A22:F22"/>
    <mergeCell ref="F23:F30"/>
    <mergeCell ref="A31:F31"/>
    <mergeCell ref="F32:F3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Пользователь Windows</cp:lastModifiedBy>
  <dcterms:created xsi:type="dcterms:W3CDTF">2022-07-13T14:43:39Z</dcterms:created>
  <dcterms:modified xsi:type="dcterms:W3CDTF">2023-10-09T17:46:18Z</dcterms:modified>
</cp:coreProperties>
</file>